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Marzo" sheetId="10" r:id="rId1"/>
  </sheets>
  <calcPr calcId="144525"/>
</workbook>
</file>

<file path=xl/calcChain.xml><?xml version="1.0" encoding="utf-8"?>
<calcChain xmlns="http://schemas.openxmlformats.org/spreadsheetml/2006/main">
  <c r="K14" i="10" l="1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F34" i="10"/>
  <c r="I34" i="10"/>
  <c r="J34" i="10"/>
  <c r="D34" i="10"/>
  <c r="E34" i="10"/>
  <c r="G34" i="10"/>
  <c r="H34" i="10"/>
  <c r="C34" i="10"/>
  <c r="K34" i="10" l="1"/>
</calcChain>
</file>

<file path=xl/sharedStrings.xml><?xml version="1.0" encoding="utf-8"?>
<sst xmlns="http://schemas.openxmlformats.org/spreadsheetml/2006/main" count="42" uniqueCount="39">
  <si>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</si>
  <si>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</si>
  <si>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</si>
  <si>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</si>
  <si>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</si>
  <si>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</si>
  <si>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</si>
  <si>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</si>
  <si>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</si>
  <si>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</si>
  <si>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</si>
  <si>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</si>
  <si>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</si>
  <si>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</si>
  <si>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</si>
  <si>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</si>
  <si>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</si>
  <si>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</si>
  <si>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</si>
  <si>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</si>
  <si>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</si>
  <si>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</si>
  <si>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</si>
  <si>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</si>
  <si>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</si>
  <si>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</si>
  <si>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</si>
  <si>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</si>
  <si>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PARTICIPACIONES PAGADAS A LOS MUNICIPIOS POR RECAUDACION DE INGRESOS FEDERALES CORRESPONDIENTES AL MES DE MARZO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</si>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</sst>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0</xdr:rowOff>
    </xdr:to>
    <xdr:pic>
      <xdr:nvPicPr>
        <xdr:cNvPr id="92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13115925" y="0"/>
          <a:ext cx="25527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714375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14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K46"/>
  <sheetViews>
    <sheetView tabSelected="1" workbookViewId="0">
      <selection activeCell="B45" sqref="B45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</cols>
  <sheetData>
    <row r="3" spans="1:11" ht="16.5" x14ac:dyDescent="0.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" x14ac:dyDescent="0.2">
      <c r="A4" s="16" t="s">
        <v>24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4.25" x14ac:dyDescent="0.2">
      <c r="A5" s="23" t="s">
        <v>23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1.25" customHeight="1" x14ac:dyDescent="0.2"/>
    <row r="8" spans="1:11" x14ac:dyDescent="0.2">
      <c r="A8" s="17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5" customHeight="1" x14ac:dyDescent="0.2">
      <c r="K10" s="9" t="s">
        <v>27</v>
      </c>
    </row>
    <row r="11" spans="1:11" x14ac:dyDescent="0.2">
      <c r="A11" s="10" t="s">
        <v>1</v>
      </c>
      <c r="B11" s="20" t="s">
        <v>25</v>
      </c>
      <c r="C11" s="24" t="s">
        <v>32</v>
      </c>
      <c r="D11" s="24" t="s">
        <v>33</v>
      </c>
      <c r="E11" s="24" t="s">
        <v>34</v>
      </c>
      <c r="F11" s="24" t="s">
        <v>38</v>
      </c>
      <c r="G11" s="24" t="s">
        <v>35</v>
      </c>
      <c r="H11" s="24" t="s">
        <v>31</v>
      </c>
      <c r="I11" s="24" t="s">
        <v>36</v>
      </c>
      <c r="J11" s="24" t="s">
        <v>37</v>
      </c>
      <c r="K11" s="24" t="s">
        <v>0</v>
      </c>
    </row>
    <row r="12" spans="1:11" x14ac:dyDescent="0.2">
      <c r="A12" s="11" t="s">
        <v>2</v>
      </c>
      <c r="B12" s="21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2">
      <c r="A13" s="12" t="s">
        <v>3</v>
      </c>
      <c r="B13" s="22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2">
      <c r="A14" s="7">
        <v>1</v>
      </c>
      <c r="B14" s="8" t="s">
        <v>4</v>
      </c>
      <c r="C14" s="13">
        <v>29483957.699999999</v>
      </c>
      <c r="D14" s="13">
        <v>13528179.6</v>
      </c>
      <c r="E14" s="13">
        <v>5137.76</v>
      </c>
      <c r="F14" s="13">
        <v>66712.240000000005</v>
      </c>
      <c r="G14" s="13">
        <v>141747.93</v>
      </c>
      <c r="H14" s="13">
        <v>1290663.3899999999</v>
      </c>
      <c r="I14" s="13">
        <v>3247902.06</v>
      </c>
      <c r="J14" s="13">
        <v>1105942.58</v>
      </c>
      <c r="K14" s="13">
        <f>SUM(C14:J14)</f>
        <v>48870243.259999998</v>
      </c>
    </row>
    <row r="15" spans="1:11" x14ac:dyDescent="0.2">
      <c r="A15" s="7">
        <v>2</v>
      </c>
      <c r="B15" s="8" t="s">
        <v>5</v>
      </c>
      <c r="C15" s="13">
        <v>2736716.07</v>
      </c>
      <c r="D15" s="13">
        <v>1255692.57</v>
      </c>
      <c r="E15" s="13">
        <v>54710.239999999998</v>
      </c>
      <c r="F15" s="13">
        <v>499.33</v>
      </c>
      <c r="G15" s="13">
        <v>13157.11</v>
      </c>
      <c r="H15" s="13">
        <v>133001.73000000001</v>
      </c>
      <c r="I15" s="13">
        <v>426413.06</v>
      </c>
      <c r="J15" s="13">
        <v>113966.42</v>
      </c>
      <c r="K15" s="13">
        <f t="shared" ref="K15:K32" si="0">SUM(C15:J15)</f>
        <v>4734156.5299999993</v>
      </c>
    </row>
    <row r="16" spans="1:11" x14ac:dyDescent="0.2">
      <c r="A16" s="7">
        <v>3</v>
      </c>
      <c r="B16" s="8" t="s">
        <v>21</v>
      </c>
      <c r="C16" s="13">
        <v>1761477.47</v>
      </c>
      <c r="D16" s="13">
        <v>808222.01</v>
      </c>
      <c r="E16" s="13">
        <v>84981.39</v>
      </c>
      <c r="F16" s="13">
        <v>0</v>
      </c>
      <c r="G16" s="13">
        <v>8468.5300000000007</v>
      </c>
      <c r="H16" s="13">
        <v>39718.33</v>
      </c>
      <c r="I16" s="13">
        <v>147733.66</v>
      </c>
      <c r="J16" s="13">
        <v>34033.81</v>
      </c>
      <c r="K16" s="13">
        <f t="shared" si="0"/>
        <v>2884635.2</v>
      </c>
    </row>
    <row r="17" spans="1:11" x14ac:dyDescent="0.2">
      <c r="A17" s="7">
        <v>4</v>
      </c>
      <c r="B17" s="8" t="s">
        <v>6</v>
      </c>
      <c r="C17" s="13">
        <v>1867317.32</v>
      </c>
      <c r="D17" s="13">
        <v>856784.71</v>
      </c>
      <c r="E17" s="13">
        <v>80260.2</v>
      </c>
      <c r="F17" s="13">
        <v>0</v>
      </c>
      <c r="G17" s="13">
        <v>8977.3700000000008</v>
      </c>
      <c r="H17" s="13">
        <v>54293.86</v>
      </c>
      <c r="I17" s="13">
        <v>182428.68</v>
      </c>
      <c r="J17" s="13">
        <v>46523.27</v>
      </c>
      <c r="K17" s="13">
        <f t="shared" si="0"/>
        <v>3096585.4100000006</v>
      </c>
    </row>
    <row r="18" spans="1:11" x14ac:dyDescent="0.2">
      <c r="A18" s="7">
        <v>5</v>
      </c>
      <c r="B18" s="8" t="s">
        <v>7</v>
      </c>
      <c r="C18" s="13">
        <v>3507834.97</v>
      </c>
      <c r="D18" s="13">
        <v>1609506.5</v>
      </c>
      <c r="E18" s="13">
        <v>42629.55</v>
      </c>
      <c r="F18" s="13">
        <v>1721.68</v>
      </c>
      <c r="G18" s="13">
        <v>16864.37</v>
      </c>
      <c r="H18" s="13">
        <v>241589.45</v>
      </c>
      <c r="I18" s="13">
        <v>693900.51</v>
      </c>
      <c r="J18" s="13">
        <v>207012.97</v>
      </c>
      <c r="K18" s="13">
        <f t="shared" si="0"/>
        <v>6321060</v>
      </c>
    </row>
    <row r="19" spans="1:11" x14ac:dyDescent="0.2">
      <c r="A19" s="7">
        <v>6</v>
      </c>
      <c r="B19" s="8" t="s">
        <v>8</v>
      </c>
      <c r="C19" s="13">
        <v>2388956.5699999998</v>
      </c>
      <c r="D19" s="13">
        <v>1096129.42</v>
      </c>
      <c r="E19" s="13">
        <v>62764.03</v>
      </c>
      <c r="F19" s="13">
        <v>67.5</v>
      </c>
      <c r="G19" s="13">
        <v>11485.21</v>
      </c>
      <c r="H19" s="13">
        <v>98749.23</v>
      </c>
      <c r="I19" s="13">
        <v>298824.90000000002</v>
      </c>
      <c r="J19" s="13">
        <v>84616.16</v>
      </c>
      <c r="K19" s="13">
        <f t="shared" si="0"/>
        <v>4041593.0199999996</v>
      </c>
    </row>
    <row r="20" spans="1:11" x14ac:dyDescent="0.2">
      <c r="A20" s="7">
        <v>7</v>
      </c>
      <c r="B20" s="8" t="s">
        <v>9</v>
      </c>
      <c r="C20" s="13">
        <v>2124356.9500000002</v>
      </c>
      <c r="D20" s="13">
        <v>974722.68</v>
      </c>
      <c r="E20" s="13">
        <v>70540.11</v>
      </c>
      <c r="F20" s="13">
        <v>0</v>
      </c>
      <c r="G20" s="13">
        <v>10213.120000000001</v>
      </c>
      <c r="H20" s="13">
        <v>61581.62</v>
      </c>
      <c r="I20" s="13">
        <v>257414.71</v>
      </c>
      <c r="J20" s="13">
        <v>52768.01</v>
      </c>
      <c r="K20" s="13">
        <f t="shared" si="0"/>
        <v>3551597.2</v>
      </c>
    </row>
    <row r="21" spans="1:11" x14ac:dyDescent="0.2">
      <c r="A21" s="7">
        <v>8</v>
      </c>
      <c r="B21" s="8" t="s">
        <v>10</v>
      </c>
      <c r="C21" s="13">
        <v>2147036.92</v>
      </c>
      <c r="D21" s="13">
        <v>985128.98</v>
      </c>
      <c r="E21" s="13">
        <v>69706.960000000006</v>
      </c>
      <c r="F21" s="13">
        <v>393.03</v>
      </c>
      <c r="G21" s="13">
        <v>10322.15</v>
      </c>
      <c r="H21" s="13">
        <v>123527.64</v>
      </c>
      <c r="I21" s="13">
        <v>565193.16</v>
      </c>
      <c r="J21" s="13">
        <v>105848.26</v>
      </c>
      <c r="K21" s="13">
        <f t="shared" si="0"/>
        <v>4007157.0999999996</v>
      </c>
    </row>
    <row r="22" spans="1:11" x14ac:dyDescent="0.2">
      <c r="A22" s="7">
        <v>9</v>
      </c>
      <c r="B22" s="8" t="s">
        <v>11</v>
      </c>
      <c r="C22" s="13">
        <v>2517476.39</v>
      </c>
      <c r="D22" s="13">
        <v>1155098.4099999999</v>
      </c>
      <c r="E22" s="13">
        <v>59570.29</v>
      </c>
      <c r="F22" s="13">
        <v>0</v>
      </c>
      <c r="G22" s="13">
        <v>12103.09</v>
      </c>
      <c r="H22" s="13">
        <v>80529.820000000007</v>
      </c>
      <c r="I22" s="13">
        <v>288752.15000000002</v>
      </c>
      <c r="J22" s="13">
        <v>69004.320000000007</v>
      </c>
      <c r="K22" s="13">
        <f t="shared" si="0"/>
        <v>4182534.4699999993</v>
      </c>
    </row>
    <row r="23" spans="1:11" x14ac:dyDescent="0.2">
      <c r="A23" s="7">
        <v>10</v>
      </c>
      <c r="B23" s="8" t="s">
        <v>12</v>
      </c>
      <c r="C23" s="13">
        <v>3545634.91</v>
      </c>
      <c r="D23" s="13">
        <v>1626850.32</v>
      </c>
      <c r="E23" s="13">
        <v>42212.98</v>
      </c>
      <c r="F23" s="13">
        <v>609.91</v>
      </c>
      <c r="G23" s="13">
        <v>17046.099999999999</v>
      </c>
      <c r="H23" s="13">
        <v>143933.38</v>
      </c>
      <c r="I23" s="13">
        <v>379406.89</v>
      </c>
      <c r="J23" s="13">
        <v>123333.52</v>
      </c>
      <c r="K23" s="13">
        <f t="shared" si="0"/>
        <v>5879028.0099999998</v>
      </c>
    </row>
    <row r="24" spans="1:11" x14ac:dyDescent="0.2">
      <c r="A24" s="7">
        <v>11</v>
      </c>
      <c r="B24" s="8" t="s">
        <v>29</v>
      </c>
      <c r="C24" s="13">
        <v>2124356.9500000002</v>
      </c>
      <c r="D24" s="13">
        <v>974722.68</v>
      </c>
      <c r="E24" s="13">
        <v>70540.11</v>
      </c>
      <c r="F24" s="13">
        <v>0</v>
      </c>
      <c r="G24" s="13">
        <v>10213.120000000001</v>
      </c>
      <c r="H24" s="13">
        <v>83080.53</v>
      </c>
      <c r="I24" s="13">
        <v>254057.12</v>
      </c>
      <c r="J24" s="13">
        <v>71189.98</v>
      </c>
      <c r="K24" s="13">
        <f t="shared" si="0"/>
        <v>3588160.49</v>
      </c>
    </row>
    <row r="25" spans="1:11" x14ac:dyDescent="0.2">
      <c r="A25" s="7">
        <v>12</v>
      </c>
      <c r="B25" s="8" t="s">
        <v>26</v>
      </c>
      <c r="C25" s="13">
        <v>6305030.96</v>
      </c>
      <c r="D25" s="13">
        <v>2892949.18</v>
      </c>
      <c r="E25" s="13">
        <v>23605.94</v>
      </c>
      <c r="F25" s="13">
        <v>451.48</v>
      </c>
      <c r="G25" s="13">
        <v>30312.25</v>
      </c>
      <c r="H25" s="13">
        <v>323576.82</v>
      </c>
      <c r="I25" s="13">
        <v>961387.96</v>
      </c>
      <c r="J25" s="13">
        <v>277266.23</v>
      </c>
      <c r="K25" s="13">
        <f t="shared" si="0"/>
        <v>10814580.82</v>
      </c>
    </row>
    <row r="26" spans="1:11" x14ac:dyDescent="0.2">
      <c r="A26" s="7">
        <v>13</v>
      </c>
      <c r="B26" s="8" t="s">
        <v>13</v>
      </c>
      <c r="C26" s="13">
        <v>2645996.2000000002</v>
      </c>
      <c r="D26" s="13">
        <v>1214067.3999999999</v>
      </c>
      <c r="E26" s="13">
        <v>56654.26</v>
      </c>
      <c r="F26" s="13">
        <v>793.23</v>
      </c>
      <c r="G26" s="13">
        <v>12720.97</v>
      </c>
      <c r="H26" s="13">
        <v>142840.22</v>
      </c>
      <c r="I26" s="13">
        <v>509233.44</v>
      </c>
      <c r="J26" s="13">
        <v>122396.81</v>
      </c>
      <c r="K26" s="13">
        <f t="shared" si="0"/>
        <v>4704702.53</v>
      </c>
    </row>
    <row r="27" spans="1:11" x14ac:dyDescent="0.2">
      <c r="A27" s="7">
        <v>14</v>
      </c>
      <c r="B27" s="8" t="s">
        <v>14</v>
      </c>
      <c r="C27" s="13">
        <v>2865235.89</v>
      </c>
      <c r="D27" s="13">
        <v>1314661.56</v>
      </c>
      <c r="E27" s="13">
        <v>52349.65</v>
      </c>
      <c r="F27" s="13">
        <v>736.06</v>
      </c>
      <c r="G27" s="13">
        <v>13774.99</v>
      </c>
      <c r="H27" s="13">
        <v>109316.49</v>
      </c>
      <c r="I27" s="13">
        <v>305540.07</v>
      </c>
      <c r="J27" s="13">
        <v>93671.03</v>
      </c>
      <c r="K27" s="13">
        <f t="shared" si="0"/>
        <v>4755285.7400000012</v>
      </c>
    </row>
    <row r="28" spans="1:11" x14ac:dyDescent="0.2">
      <c r="A28" s="7">
        <v>15</v>
      </c>
      <c r="B28" s="8" t="s">
        <v>15</v>
      </c>
      <c r="C28" s="13">
        <v>2343596.64</v>
      </c>
      <c r="D28" s="13">
        <v>1075316.8400000001</v>
      </c>
      <c r="E28" s="13">
        <v>63874.9</v>
      </c>
      <c r="F28" s="13">
        <v>1896.05</v>
      </c>
      <c r="G28" s="13">
        <v>11267.15</v>
      </c>
      <c r="H28" s="13">
        <v>164703.51999999999</v>
      </c>
      <c r="I28" s="13">
        <v>435366.61</v>
      </c>
      <c r="J28" s="13">
        <v>141131.01</v>
      </c>
      <c r="K28" s="13">
        <f t="shared" si="0"/>
        <v>4237152.72</v>
      </c>
    </row>
    <row r="29" spans="1:11" x14ac:dyDescent="0.2">
      <c r="A29" s="7">
        <v>16</v>
      </c>
      <c r="B29" s="8" t="s">
        <v>30</v>
      </c>
      <c r="C29" s="13">
        <v>1610277.69</v>
      </c>
      <c r="D29" s="13">
        <v>738846.73</v>
      </c>
      <c r="E29" s="13">
        <v>93035.18</v>
      </c>
      <c r="F29" s="13">
        <v>0</v>
      </c>
      <c r="G29" s="13">
        <v>7741.62</v>
      </c>
      <c r="H29" s="13">
        <v>27329.119999999999</v>
      </c>
      <c r="I29" s="13">
        <v>91773.94</v>
      </c>
      <c r="J29" s="13">
        <v>23417.759999999998</v>
      </c>
      <c r="K29" s="13">
        <f t="shared" si="0"/>
        <v>2592422.04</v>
      </c>
    </row>
    <row r="30" spans="1:11" x14ac:dyDescent="0.2">
      <c r="A30" s="7">
        <v>17</v>
      </c>
      <c r="B30" s="8" t="s">
        <v>16</v>
      </c>
      <c r="C30" s="13">
        <v>1209598.26</v>
      </c>
      <c r="D30" s="13">
        <v>555002.24</v>
      </c>
      <c r="E30" s="13">
        <v>123861.75999999999</v>
      </c>
      <c r="F30" s="13">
        <v>0</v>
      </c>
      <c r="G30" s="13">
        <v>5815.3</v>
      </c>
      <c r="H30" s="13">
        <v>46277.32</v>
      </c>
      <c r="I30" s="13">
        <v>258533.9</v>
      </c>
      <c r="J30" s="13">
        <v>39654.07</v>
      </c>
      <c r="K30" s="13">
        <f t="shared" si="0"/>
        <v>2238742.85</v>
      </c>
    </row>
    <row r="31" spans="1:11" x14ac:dyDescent="0.2">
      <c r="A31" s="7">
        <v>18</v>
      </c>
      <c r="B31" s="8" t="s">
        <v>17</v>
      </c>
      <c r="C31" s="13">
        <v>1133998.3700000001</v>
      </c>
      <c r="D31" s="13">
        <v>520314.6</v>
      </c>
      <c r="E31" s="13">
        <v>132054.41</v>
      </c>
      <c r="F31" s="13">
        <v>0</v>
      </c>
      <c r="G31" s="13">
        <v>5451.85</v>
      </c>
      <c r="H31" s="13">
        <v>117333.04</v>
      </c>
      <c r="I31" s="13">
        <v>809177.53</v>
      </c>
      <c r="J31" s="13">
        <v>100540.23</v>
      </c>
      <c r="K31" s="13">
        <f t="shared" si="0"/>
        <v>2818870.0300000003</v>
      </c>
    </row>
    <row r="32" spans="1:11" x14ac:dyDescent="0.2">
      <c r="A32" s="7">
        <v>19</v>
      </c>
      <c r="B32" s="8" t="s">
        <v>18</v>
      </c>
      <c r="C32" s="13">
        <v>1156678.3400000001</v>
      </c>
      <c r="D32" s="13">
        <v>530720.89</v>
      </c>
      <c r="E32" s="13">
        <v>129554.96</v>
      </c>
      <c r="F32" s="13">
        <v>0</v>
      </c>
      <c r="G32" s="13">
        <v>5560.88</v>
      </c>
      <c r="H32" s="13">
        <v>40447.1</v>
      </c>
      <c r="I32" s="13">
        <v>223838.88</v>
      </c>
      <c r="J32" s="13">
        <v>34658.28</v>
      </c>
      <c r="K32" s="13">
        <f t="shared" si="0"/>
        <v>2121459.3299999996</v>
      </c>
    </row>
    <row r="33" spans="1:11" x14ac:dyDescent="0.2">
      <c r="A33" s="7">
        <v>20</v>
      </c>
      <c r="B33" s="8" t="s">
        <v>22</v>
      </c>
      <c r="C33" s="13">
        <v>2124356.98</v>
      </c>
      <c r="D33" s="13">
        <v>974722.68</v>
      </c>
      <c r="E33" s="13">
        <v>70540.12</v>
      </c>
      <c r="F33" s="13">
        <v>15879.67</v>
      </c>
      <c r="G33" s="13">
        <v>10213.120000000001</v>
      </c>
      <c r="H33" s="13">
        <v>321390.49</v>
      </c>
      <c r="I33" s="13">
        <v>855064.47</v>
      </c>
      <c r="J33" s="13">
        <v>275392.81</v>
      </c>
      <c r="K33" s="13">
        <f>SUM(C33:J33)</f>
        <v>4647560.34</v>
      </c>
    </row>
    <row r="34" spans="1:11" x14ac:dyDescent="0.2">
      <c r="A34" s="18" t="s">
        <v>0</v>
      </c>
      <c r="B34" s="19"/>
      <c r="C34" s="14">
        <f t="shared" ref="C34:H34" si="1">SUM(C14:C33)</f>
        <v>75599891.550000027</v>
      </c>
      <c r="D34" s="14">
        <f t="shared" si="1"/>
        <v>34687640</v>
      </c>
      <c r="E34" s="14">
        <f t="shared" si="1"/>
        <v>1388584.7999999998</v>
      </c>
      <c r="F34" s="14">
        <f t="shared" si="1"/>
        <v>89760.18</v>
      </c>
      <c r="G34" s="14">
        <f t="shared" si="1"/>
        <v>363456.22999999992</v>
      </c>
      <c r="H34" s="14">
        <f t="shared" si="1"/>
        <v>3643883.0999999996</v>
      </c>
      <c r="I34" s="14">
        <f t="shared" ref="I34:J34" si="2">SUM(I14:I33)</f>
        <v>11191943.700000001</v>
      </c>
      <c r="J34" s="14">
        <f t="shared" si="2"/>
        <v>3122367.5299999993</v>
      </c>
      <c r="K34" s="14">
        <f>SUM(K14:K33)</f>
        <v>130087527.08999999</v>
      </c>
    </row>
    <row r="35" spans="1:11" x14ac:dyDescent="0.2">
      <c r="C35" s="1"/>
      <c r="H35" s="1"/>
      <c r="I35" s="1"/>
      <c r="J35" s="1"/>
    </row>
    <row r="37" spans="1:11" x14ac:dyDescent="0.2">
      <c r="B37" s="4" t="s">
        <v>19</v>
      </c>
      <c r="C37" s="5"/>
      <c r="F37" s="6"/>
      <c r="G37" s="6"/>
      <c r="H37" s="6"/>
      <c r="I37" s="6"/>
      <c r="J37" s="6"/>
    </row>
    <row r="38" spans="1:11" x14ac:dyDescent="0.2">
      <c r="B38" s="4" t="s">
        <v>19</v>
      </c>
      <c r="C38" s="5"/>
      <c r="F38" s="6"/>
      <c r="G38" s="6"/>
      <c r="H38" s="6"/>
      <c r="I38" s="6"/>
      <c r="J38" s="6"/>
    </row>
    <row r="39" spans="1:11" x14ac:dyDescent="0.2">
      <c r="B39" s="4"/>
      <c r="C39" s="5"/>
      <c r="F39" s="6"/>
      <c r="G39" s="6"/>
      <c r="H39" s="6"/>
      <c r="I39" s="6"/>
      <c r="J39" s="6"/>
    </row>
    <row r="40" spans="1:11" x14ac:dyDescent="0.2">
      <c r="B40" s="4" t="s">
        <v>19</v>
      </c>
      <c r="C40" s="5"/>
      <c r="F40" s="6"/>
      <c r="G40" s="6"/>
      <c r="H40" s="6"/>
      <c r="I40" s="6"/>
      <c r="J40" s="6"/>
    </row>
    <row r="41" spans="1:11" x14ac:dyDescent="0.2">
      <c r="C41" s="5"/>
      <c r="F41" s="6"/>
      <c r="G41" s="6"/>
      <c r="H41" s="6"/>
      <c r="I41" s="6"/>
      <c r="J41" s="6"/>
    </row>
    <row r="42" spans="1:11" x14ac:dyDescent="0.2">
      <c r="C42" s="5"/>
      <c r="F42" s="6"/>
      <c r="G42" s="6"/>
      <c r="H42" s="6"/>
      <c r="I42" s="6"/>
      <c r="J42" s="6"/>
    </row>
    <row r="43" spans="1:11" x14ac:dyDescent="0.2">
      <c r="C43" s="5"/>
      <c r="F43" s="6"/>
      <c r="G43" s="6"/>
    </row>
    <row r="44" spans="1:11" x14ac:dyDescent="0.2">
      <c r="C44" s="5"/>
      <c r="G44" s="6"/>
    </row>
    <row r="45" spans="1:11" x14ac:dyDescent="0.2">
      <c r="C45" s="5"/>
    </row>
    <row r="46" spans="1:11" x14ac:dyDescent="0.2">
      <c r="C46" s="5"/>
    </row>
  </sheetData>
  <mergeCells count="15">
    <mergeCell ref="A3:K3"/>
    <mergeCell ref="A4:K4"/>
    <mergeCell ref="A8:K8"/>
    <mergeCell ref="A34:B34"/>
    <mergeCell ref="B11:B13"/>
    <mergeCell ref="A5:K5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phoneticPr fontId="0" type="noConversion"/>
  <printOptions horizontalCentered="1"/>
  <pageMargins left="0.70866141732283472" right="0.19685039370078741" top="0.98425196850393704" bottom="0.98425196850393704" header="0" footer="0"/>
  <pageSetup scale="93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2017-07-27T20:10:30Z</dcterms:modified>
</cp:coreProperties>
</file>